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'Itens'!$A$1:$L$40</definedName>
  </definedNames>
  <calcPr fullCalcOnLoad="1"/>
</workbook>
</file>

<file path=xl/sharedStrings.xml><?xml version="1.0" encoding="utf-8"?>
<sst xmlns="http://schemas.openxmlformats.org/spreadsheetml/2006/main" count="99" uniqueCount="72">
  <si>
    <t/>
  </si>
  <si>
    <t>HOSP. MUN. SÃO VICENTE DE PAULO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</si>
  <si>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</si>
  <si>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</si>
  <si>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</si>
  <si>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</si>
  <si>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</si>
  <si>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</si>
  <si>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70/15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</si>
  <si>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</si>
  <si>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</si>
  <si>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</si>
  <si>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</si>
  <si>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</si>
  <si>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(10.520/02)</t>
  </si>
  <si>
    <t xml:space="preserve">Data Abertura: </t>
  </si>
  <si>
    <t>25/07/2023 08:10:00</t>
  </si>
  <si>
    <t xml:space="preserve">Objeto: </t>
  </si>
  <si>
    <t>FORNECIMENTO PARCELADO DE GÊNEROS ALIMENTÍCIOS PERECÍVEIS (PRODUTOS DE PADARIA: PÃO FRANCÊS, PÃO DOCE, BISCOITO DOCE, BISCOITO DE SAL, PÃO DE QUEIJO, SALGADO FRITO, SALGADO ASSADO), PARA ATENDER O SERVIÇO DE NUTRIÇÃO E DIETÉTICA DO HOSPITAL MUNICIPAL SÃO VICENTE DE PAULO, PELO PERÍODO DE 12 MESES).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</si>
  <si>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</si>
  <si>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</si>
  <si>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</si>
  <si>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</si>
  <si>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</si>
  <si>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</si>
  <si>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</si>
  <si>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</si>
  <si>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</si>
  <si>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</si>
  <si>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</si>
  <si>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</si>
  <si>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Part. Ampla</t>
  </si>
  <si>
    <t>9391</t>
  </si>
  <si>
    <t>0001</t>
  </si>
  <si>
    <t>PÃO DOCE: Pão doce. Composição: preparado com farinha de trigo e/ou mistura de outras farinhas, fermento biológico, pode conter ovos, óleo e/ou margarina, sal, açúcar e leite. Características: sabor doce, podendo conter calda doce e coco ralado, tamanho uniforme, aspecto crocante e macio, deve ter sido produzido no dia do consumo, apresentar miolo poroso e elástico, não deve apresentar casca torrada em excesso. Embalagem em kg com unidades de 50g cada</t>
  </si>
  <si>
    <t>KG</t>
  </si>
  <si>
    <t>1115</t>
  </si>
  <si>
    <t>NÃO</t>
  </si>
  <si>
    <t>9392</t>
  </si>
  <si>
    <t>0002</t>
  </si>
  <si>
    <t>PÃO FRANCES: Pão Frances. Composição: farinha de trigo, sal, óleo. Características: cor do miolo levemente creme, casca cor dourada, brilhante, tamanho uniforme, aspecto crocante e macio, deve ter sido produzido no dia do consumo, apresentar miolo poroso e elástico, não deve apresentar casca torrada em excesso. Embalagem em kg com unidades de 50g cada</t>
  </si>
  <si>
    <t>1116</t>
  </si>
  <si>
    <t>9393</t>
  </si>
  <si>
    <t>0003</t>
  </si>
  <si>
    <t>Biscoito Doce: Biscoito doce. Composição: polvilho, sal, óleo, ovo. Características: cor do miolo levemente creme, casca cor dourada, brilhante, tamanho uniforme, aspecto crocante e macio, deve ter sido produzido no dia do consumo, apresentar miolo poroso, não deve apresentar casca torrada em excesso. Embalagem em kg com unidades de 50g cada</t>
  </si>
  <si>
    <t>kg</t>
  </si>
  <si>
    <t>1117</t>
  </si>
  <si>
    <t>9394</t>
  </si>
  <si>
    <t>0004</t>
  </si>
  <si>
    <t>Biscoito de Sal: Biscoito de sal. Composição: polvilho, sal, óleo, ovo. Características: cor do miolo levemente creme, casca cor dourada, brilhante, tamanho uniforme, aspecto crocante e macio, deve ter sido produzido no dia do consumo, apresentar miolo poroso e elástico, não deve apresentar casca torrada em excesso. Embalagem em kg com unidades de 50g cada.</t>
  </si>
  <si>
    <t>1118</t>
  </si>
  <si>
    <t>9395</t>
  </si>
  <si>
    <t>0005</t>
  </si>
  <si>
    <t>Pão de queijo: Pão de queijo, pão em forma de bolinho, feito com massa de polvilho, queijo, ovos, leite, de peso mínimo de 50g (unidade grande).</t>
  </si>
  <si>
    <t>1119</t>
  </si>
  <si>
    <t>9396</t>
  </si>
  <si>
    <t>0006</t>
  </si>
  <si>
    <t>Salgado frito: Salgado frito (coxinha, pastel, bolinha de queijo, croquete). Composição: farinha de trigo, farinha de rosca, frango, queijo, milho verde, azeitona, carne, sal, óleo, ovo. Características: cor do miolo levemente creme, casca cor dourada, brilhante, tamanho uniforme, aspecto crocante e macio, deve ter sido produzido no dia do consumo, não deve apresentar casca torrada em excesso. Embalagem em cento</t>
  </si>
  <si>
    <t>Cento</t>
  </si>
  <si>
    <t>1120</t>
  </si>
  <si>
    <t>9397</t>
  </si>
  <si>
    <t>0007</t>
  </si>
  <si>
    <t>Salgado assado: Salgado assado (pastel, empada). Composição: farinha de trigo, gordura hidrogenda, farinha de rosca, frango, queijo, milho verde, azeitona, carne, sal, óleo, ovo. Características: cor do miolo levemente creme, casca cor dourada, brilhante, tamanho uniforme, aspecto crocante e macio, deve ter sido produzido no dia do consumo, não deve apresentar casca torrada em excesso. Embalagem em cento</t>
  </si>
  <si>
    <t>1121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</si>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</sst>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37.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1250</v>
      </c>
      <c r="F15" s="15">
        <v>0</v>
      </c>
      <c r="G15" s="13">
        <f>ROUND(SUM(E15*F15),2)</f>
        <v>0</v>
      </c>
      <c r="H15" s="17" t="s">
        <v>0</v>
      </c>
      <c r="I15" s="14" t="s">
        <v>36</v>
      </c>
      <c r="J15" s="12" t="s">
        <v>0</v>
      </c>
      <c r="K15" s="13">
        <f>SUM(G15:G15)</f>
        <v>0</v>
      </c>
      <c r="L15" s="13" t="s">
        <v>37</v>
      </c>
    </row>
    <row r="16" spans="1:12" ht="12.75">
      <c r="A16" s="14" t="s">
        <v>38</v>
      </c>
      <c r="B16" s="14" t="s">
        <v>39</v>
      </c>
      <c r="C16" s="10" t="s">
        <v>40</v>
      </c>
      <c r="D16" s="10" t="s">
        <v>35</v>
      </c>
      <c r="E16" s="13">
        <v>2000</v>
      </c>
      <c r="F16" s="15">
        <v>0</v>
      </c>
      <c r="G16" s="13">
        <f>ROUND(SUM(E16*F16),2)</f>
        <v>0</v>
      </c>
      <c r="H16" s="17" t="s">
        <v>0</v>
      </c>
      <c r="I16" s="14" t="s">
        <v>41</v>
      </c>
      <c r="J16" s="12" t="s">
        <v>0</v>
      </c>
      <c r="K16" s="13">
        <f>SUM(G16:G16)</f>
        <v>0</v>
      </c>
      <c r="L16" s="13" t="s">
        <v>37</v>
      </c>
    </row>
    <row r="17" spans="1:12" ht="12.75">
      <c r="A17" s="14" t="s">
        <v>42</v>
      </c>
      <c r="B17" s="14" t="s">
        <v>43</v>
      </c>
      <c r="C17" s="10" t="s">
        <v>44</v>
      </c>
      <c r="D17" s="10" t="s">
        <v>45</v>
      </c>
      <c r="E17" s="13">
        <v>50</v>
      </c>
      <c r="F17" s="15">
        <v>0</v>
      </c>
      <c r="G17" s="13">
        <f>ROUND(SUM(E17*F17),2)</f>
        <v>0</v>
      </c>
      <c r="H17" s="17" t="s">
        <v>0</v>
      </c>
      <c r="I17" s="14" t="s">
        <v>46</v>
      </c>
      <c r="J17" s="12" t="s">
        <v>0</v>
      </c>
      <c r="K17" s="13">
        <f>SUM(G17:G17)</f>
        <v>0</v>
      </c>
      <c r="L17" s="13" t="s">
        <v>37</v>
      </c>
    </row>
    <row r="18" spans="1:12" ht="12.75">
      <c r="A18" s="14" t="s">
        <v>47</v>
      </c>
      <c r="B18" s="14" t="s">
        <v>48</v>
      </c>
      <c r="C18" s="10" t="s">
        <v>49</v>
      </c>
      <c r="D18" s="10" t="s">
        <v>45</v>
      </c>
      <c r="E18" s="13">
        <v>50</v>
      </c>
      <c r="F18" s="15">
        <v>0</v>
      </c>
      <c r="G18" s="13">
        <f>ROUND(SUM(E18*F18),2)</f>
        <v>0</v>
      </c>
      <c r="H18" s="17" t="s">
        <v>0</v>
      </c>
      <c r="I18" s="14" t="s">
        <v>50</v>
      </c>
      <c r="J18" s="12" t="s">
        <v>0</v>
      </c>
      <c r="K18" s="13">
        <f>SUM(G18:G18)</f>
        <v>0</v>
      </c>
      <c r="L18" s="13" t="s">
        <v>37</v>
      </c>
    </row>
    <row r="19" spans="1:12" ht="12.75">
      <c r="A19" s="14" t="s">
        <v>51</v>
      </c>
      <c r="B19" s="14" t="s">
        <v>52</v>
      </c>
      <c r="C19" s="10" t="s">
        <v>53</v>
      </c>
      <c r="D19" s="10" t="s">
        <v>45</v>
      </c>
      <c r="E19" s="13">
        <v>50</v>
      </c>
      <c r="F19" s="15">
        <v>0</v>
      </c>
      <c r="G19" s="13">
        <f>ROUND(SUM(E19*F19),2)</f>
        <v>0</v>
      </c>
      <c r="H19" s="17" t="s">
        <v>0</v>
      </c>
      <c r="I19" s="14" t="s">
        <v>54</v>
      </c>
      <c r="J19" s="12" t="s">
        <v>0</v>
      </c>
      <c r="K19" s="13">
        <f>SUM(G19:G19)</f>
        <v>0</v>
      </c>
      <c r="L19" s="13" t="s">
        <v>37</v>
      </c>
    </row>
    <row r="20" spans="1:12" ht="12.75">
      <c r="A20" s="14" t="s">
        <v>55</v>
      </c>
      <c r="B20" s="14" t="s">
        <v>56</v>
      </c>
      <c r="C20" s="10" t="s">
        <v>57</v>
      </c>
      <c r="D20" s="10" t="s">
        <v>58</v>
      </c>
      <c r="E20" s="13">
        <v>30</v>
      </c>
      <c r="F20" s="15">
        <v>0</v>
      </c>
      <c r="G20" s="13">
        <f>ROUND(SUM(E20*F20),2)</f>
        <v>0</v>
      </c>
      <c r="H20" s="17" t="s">
        <v>0</v>
      </c>
      <c r="I20" s="14" t="s">
        <v>59</v>
      </c>
      <c r="J20" s="12" t="s">
        <v>0</v>
      </c>
      <c r="K20" s="13">
        <f>SUM(G20:G20)</f>
        <v>0</v>
      </c>
      <c r="L20" s="13" t="s">
        <v>37</v>
      </c>
    </row>
    <row r="21" spans="1:12" ht="12.75">
      <c r="A21" s="14" t="s">
        <v>60</v>
      </c>
      <c r="B21" s="14" t="s">
        <v>61</v>
      </c>
      <c r="C21" s="10" t="s">
        <v>62</v>
      </c>
      <c r="D21" s="10" t="s">
        <v>58</v>
      </c>
      <c r="E21" s="13">
        <v>30</v>
      </c>
      <c r="F21" s="15">
        <v>0</v>
      </c>
      <c r="G21" s="13">
        <f>ROUND(SUM(E21*F21),2)</f>
        <v>0</v>
      </c>
      <c r="H21" s="17" t="s">
        <v>0</v>
      </c>
      <c r="I21" s="14" t="s">
        <v>63</v>
      </c>
      <c r="J21" s="12" t="s">
        <v>0</v>
      </c>
      <c r="K21" s="13">
        <f>SUM(G21:G21)</f>
        <v>0</v>
      </c>
      <c r="L21" s="13" t="s">
        <v>37</v>
      </c>
    </row>
    <row r="23" spans="6:7" ht="12.75">
      <c r="F23" s="18" t="s">
        <v>64</v>
      </c>
      <c r="G23" s="13">
        <f>SUM(G9:G21)</f>
        <v>0</v>
      </c>
    </row>
    <row r="26" spans="2:4" ht="12.75">
      <c r="B26" s="19" t="s">
        <v>65</v>
      </c>
      <c r="D26" s="20" t="s">
        <v>66</v>
      </c>
    </row>
    <row r="28" ht="12.75">
      <c r="B28" s="21" t="s">
        <v>67</v>
      </c>
    </row>
    <row r="30" spans="2:3" ht="82.5" customHeight="1">
      <c r="B30" s="3" t="s">
        <v>68</v>
      </c>
      <c r="C30" s="3" t="s">
        <v>69</v>
      </c>
    </row>
    <row r="33" ht="12.75">
      <c r="B33" s="4" t="s">
        <v>70</v>
      </c>
    </row>
    <row r="34" ht="12.75">
      <c r="B34" s="5" t="s">
        <v>71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26:C26"/>
    <mergeCell ref="D26:L26"/>
    <mergeCell ref="B28:L28"/>
    <mergeCell ref="C30:L30"/>
    <mergeCell ref="B33:L33"/>
    <mergeCell ref="B34:L34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